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<sst xmlns="http://schemas.openxmlformats.org/spreadsheetml/2006/main" count="427" uniqueCount="43">
  <si>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</si>
  <si>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</si>
  <si>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</si>
  <si>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</si>
  <si>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</si>
  <si>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</si>
  <si>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</si>
  <si>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</si>
  <si>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</si>
  <si>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</si>
  <si>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</si>
  <si>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</si>
  <si>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</si>
  <si>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</si>
  <si>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</si>
  <si>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</si>
  <si>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</si>
  <si>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</si>
  <si>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</si>
  <si>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</si>
  <si>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</si>
  <si>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</si>
  <si>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</si>
  <si>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</si>
  <si>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</si>
  <si>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</si>
  <si>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</si>
  <si>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</si>
  <si>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</si>
  <si>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</si>
  <si>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</si>
  <si>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</si>
  <si>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</si>
  <si>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</si>
  <si>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</si>
  <si>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</si>
  <si>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</si>
  <si>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</si>
  <si>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</si>
  <si>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</si>
  <si>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</si>
  <si>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>County Pre-Triil</t>
  </si>
  <si>
    <t xml:space="preserve">          Snap Shot:  June 28,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</si>
</sst>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0" t="s">
        <v>42</v>
      </c>
      <c r="C5" s="20"/>
      <c r="D5" s="20"/>
      <c r="E5" s="20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110</v>
      </c>
      <c r="C8" s="1">
        <f>Barnstable!C5+Berkshire!C5+Bristol!C5+Dukes!C5+Essex!C5+Franklin!C5+Hampden!C5+Hampshire!C5+Middlesex!C5+Norfolk!C5+Plymouth!C5+Suffolk!C5+Worcester!C5</f>
        <v>3200</v>
      </c>
      <c r="D8" s="1">
        <f>Barnstable!D5+Berkshire!D5+Bristol!D5+Dukes!D5+Essex!D5+Franklin!D5+Hampden!D5+Hampshire!D5+Middlesex!D5+Norfolk!D5+Plymouth!D5+Suffolk!D5+Worcester!D5</f>
        <v>1404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4714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925</v>
      </c>
      <c r="C9" s="1">
        <f>Barnstable!C6+Berkshire!C6+Bristol!C6+Dukes!C6+Essex!C6+Franklin!C6+Hampden!C6+Hampshire!C6+Middlesex!C6+Norfolk!C6+Plymouth!C6+Suffolk!C6+Worcester!C6</f>
        <v>3619</v>
      </c>
      <c r="D9" s="1">
        <f>Barnstable!D6+Berkshire!D6+Bristol!D6+Dukes!D6+Essex!D6+Franklin!D6+Hampden!D6+Hampshire!D6+Middlesex!D6+Norfolk!D6+Plymouth!D6+Suffolk!D6+Worcester!D6</f>
        <v>180</v>
      </c>
      <c r="E9" s="1">
        <f>Barnstable!E6+Berkshire!E6+Bristol!E6+Dukes!E6+Essex!E6+Franklin!E6+Hampden!E6+Hampshire!E6+Middlesex!E6+Norfolk!E6+Plymouth!E6+Suffolk!E6+Worcester!E6</f>
        <v>166</v>
      </c>
      <c r="F9" s="1">
        <f>Barnstable!F6+Berkshire!F6+Bristol!F6+Dukes!F6+Essex!F6+Franklin!F6+Hampden!F6+Hampshire!F6+Middlesex!F6+Norfolk!F6+Plymouth!F6+Suffolk!F6+Worcester!F6</f>
        <v>306</v>
      </c>
      <c r="G9" s="1">
        <f>Barnstable!G6+Berkshire!G6+Bristol!G6+Dukes!G6+Essex!G6+Franklin!G6+Hampden!G6+Hampshire!G6+Middlesex!G6+Norfolk!G6+Plymouth!G6+Suffolk!G6+Worcester!G6</f>
        <v>5196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37</v>
      </c>
      <c r="C10" s="1">
        <f>Barnstable!C7+Berkshire!C7+Bristol!C7+Dukes!C7+Essex!C7+Franklin!C7+Hampden!C7+Hampshire!C7+Middlesex!C7+Norfolk!C7+Plymouth!C7+Suffolk!C7+Worcester!C7</f>
        <v>215</v>
      </c>
      <c r="D10" s="1">
        <f>Barnstable!D7+Berkshire!D7+Bristol!D7+Dukes!D7+Essex!D7+Franklin!D7+Hampden!D7+Hampshire!D7+Middlesex!D7+Norfolk!D7+Plymouth!D7+Suffolk!D7+Worcester!D7</f>
        <v>0</v>
      </c>
      <c r="E10" s="1">
        <f>Barnstable!E7+Berkshire!E7+Bristol!E7+Dukes!E7+Essex!E7+Franklin!E7+Hampden!E7+Hampshire!E7+Middlesex!E7+Norfolk!E7+Plymouth!E7+Suffolk!E7+Worcester!E7</f>
        <v>28</v>
      </c>
      <c r="F10" s="1">
        <f>Barnstable!F7+Berkshire!F7+Bristol!F7+Dukes!F7+Essex!F7+Franklin!F7+Hampden!F7+Hampshire!F7+Middlesex!F7+Norfolk!F7+Plymouth!F7+Suffolk!F7+Worcester!F7</f>
        <v>6</v>
      </c>
      <c r="G10" s="1">
        <f>Barnstable!G7+Berkshire!G7+Bristol!G7+Dukes!G7+Essex!G7+Franklin!G7+Hampden!G7+Hampshire!G7+Middlesex!G7+Norfolk!G7+Plymouth!G7+Suffolk!G7+Worcester!G7</f>
        <v>286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25</v>
      </c>
      <c r="C11" s="1">
        <f>Barnstable!C8+Berkshire!C8+Bristol!C8+Dukes!C8+Essex!C8+Franklin!C8+Hampden!C8+Hampshire!C8+Middlesex!C8+Norfolk!C8+Plymouth!C8+Suffolk!C8+Worcester!C8</f>
        <v>633</v>
      </c>
      <c r="D11" s="1">
        <f>Barnstable!D8+Berkshire!D8+Bristol!D8+Dukes!D8+Essex!D8+Franklin!D8+Hampden!D8+Hampshire!D8+Middlesex!D8+Norfolk!D8+Plymouth!D8+Suffolk!D8+Worcester!D8</f>
        <v>72</v>
      </c>
      <c r="E11" s="1">
        <f>Barnstable!E8+Berkshire!E8+Bristol!E8+Dukes!E8+Essex!E8+Franklin!E8+Hampden!E8+Hampshire!E8+Middlesex!E8+Norfolk!E8+Plymouth!E8+Suffolk!E8+Worcester!E8</f>
        <v>7</v>
      </c>
      <c r="F11" s="1">
        <f>Barnstable!F8+Berkshire!F8+Bristol!F8+Dukes!F8+Essex!F8+Franklin!F8+Hampden!F8+Hampshire!F8+Middlesex!F8+Norfolk!F8+Plymouth!F8+Suffolk!F8+Worcester!F8</f>
        <v>12</v>
      </c>
      <c r="G11" s="1">
        <f>Barnstable!G8+Berkshire!G8+Bristol!G8+Dukes!G8+Essex!G8+Franklin!G8+Hampden!G8+Hampshire!G8+Middlesex!G8+Norfolk!G8+Plymouth!G8+Suffolk!G8+Worcester!G8</f>
        <v>749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1</v>
      </c>
      <c r="D12" s="1">
        <f>Barnstable!D9+Berkshire!D9+Bristol!D9+Dukes!D9+Essex!D9+Franklin!D9+Hampden!D9+Hampshire!D9+Middlesex!D9+Norfolk!D9+Plymouth!D9+Suffolk!D9+Worcester!D9</f>
        <v>3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4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1097</v>
      </c>
      <c r="C13" s="1">
        <f>Barnstable!C10+Berkshire!C10+Bristol!C10+Dukes!C10+Essex!C10+Franklin!C10+Hampden!C10+Hampshire!C10+Middlesex!C10+Norfolk!C10+Plymouth!C10+Suffolk!C10+Worcester!C10</f>
        <v>7668</v>
      </c>
      <c r="D13" s="1">
        <f>Barnstable!D10+Berkshire!D10+Bristol!D10+Dukes!D10+Essex!D10+Franklin!D10+Hampden!D10+Hampshire!D10+Middlesex!D10+Norfolk!D10+Plymouth!D10+Suffolk!D10+Worcester!D10</f>
        <v>1659</v>
      </c>
      <c r="E13" s="1">
        <f>Barnstable!E10+Berkshire!E10+Bristol!E10+Dukes!E10+Essex!E10+Franklin!E10+Hampden!E10+Hampshire!E10+Middlesex!E10+Norfolk!E10+Plymouth!E10+Suffolk!E10+Worcester!E10</f>
        <v>201</v>
      </c>
      <c r="F13" s="1">
        <f>Barnstable!F10+Berkshire!F10+Bristol!F10+Dukes!F10+Essex!F10+Franklin!F10+Hampden!F10+Hampshire!F10+Middlesex!F10+Norfolk!F10+Plymouth!F10+Suffolk!F10+Worcester!F10</f>
        <v>324</v>
      </c>
      <c r="G13" s="1">
        <f>Barnstable!G10+Berkshire!G10+Bristol!G10+Dukes!G10+Essex!G10+Franklin!G10+Hampden!G10+Hampshire!G10+Middlesex!G10+Norfolk!G10+Plymouth!G10+Suffolk!G10+Worcester!G10</f>
        <v>10949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Barnstable!B14+Berkshire!B14+Bristol!B14+Dukes!B14+Essex!B14+Franklin!B14+Hampden!B14+Hampshire!B14+Middlesex!B14+Middlesex!B14+Norfolk!B14+Plymouth!B14+Suffolk!B14+Worcester!B14</f>
        <v>2</v>
      </c>
      <c r="C16" s="1">
        <f>Barnstable!C14+Berkshire!C14+Bristol!C14+Dukes!C14+Essex!C14+Franklin!C14+Hampden!C14+Hampshire!C14+Middlesex!C14+Middlesex!C14+Norfolk!C14+Plymouth!C14+Suffolk!C14+Worcester!C14</f>
        <v>182</v>
      </c>
      <c r="D16" s="1">
        <f>Barnstable!D14+Berkshire!D14+Bristol!D14+Dukes!D14+Essex!D14+Franklin!D14+Hampden!D14+Hampshire!D14+Middlesex!D14+Middlesex!D14+Norfolk!D14+Plymouth!D14+Suffolk!D14+Worcester!D14</f>
        <v>22</v>
      </c>
      <c r="E16" s="1">
        <f>Barnstable!E14+Berkshire!E14+Bristol!E14+Dukes!E14+Essex!E14+Franklin!E14+Hampden!E14+Hampshire!E14+Middlesex!E14+Middlesex!E14+Norfolk!E14+Plymouth!E14+Suffolk!E14+Worcester!E14</f>
        <v>0</v>
      </c>
      <c r="F16" s="1">
        <f>Barnstable!F14+Berkshire!F14+Bristol!F14+Dukes!F14+Essex!F14+Franklin!F14+Hampden!F14+Hampshire!F14+Middlesex!F14+Middlesex!F14+Norfolk!F14+Plymouth!F14+Suffolk!F14+Worcester!F14</f>
        <v>0</v>
      </c>
      <c r="G16" s="1">
        <f>Barnstable!G14+Berkshire!G14+Bristol!G14+Dukes!G14+Essex!G14+Franklin!G14+Hampden!G14+Hampshire!G14+Middlesex!G14+Middlesex!G14+Norfolk!G14+Plymouth!G14+Suffolk!G14+Worcester!G14</f>
        <v>206</v>
      </c>
    </row>
    <row r="17" spans="1:7" ht="15.75">
      <c r="A17" s="1" t="s">
        <v>10</v>
      </c>
      <c r="B17" s="1">
        <f>Barnstable!B15+Berkshire!B15+Bristol!B15+Dukes!B15+Essex!B15+Franklin!B15+Hampden!B15+Hampshire!B15+Middlesex!B15+Middlesex!B15+Norfolk!B15+Plymouth!B15+Suffolk!B15+Worcester!B15</f>
        <v>59</v>
      </c>
      <c r="C17" s="1">
        <f>Barnstable!C15+Berkshire!C15+Bristol!C15+Dukes!C15+Essex!C15+Franklin!C15+Hampden!C15+Hampshire!C15+Middlesex!C15+Middlesex!C15+Norfolk!C15+Plymouth!C15+Suffolk!C15+Worcester!C15</f>
        <v>150</v>
      </c>
      <c r="D17" s="1">
        <f>Barnstable!D15+Berkshire!D15+Bristol!D15+Dukes!D15+Essex!D15+Franklin!D15+Hampden!D15+Hampshire!D15+Middlesex!D15+Middlesex!D15+Norfolk!D15+Plymouth!D15+Suffolk!D15+Worcester!D15</f>
        <v>18</v>
      </c>
      <c r="E17" s="1">
        <f>Barnstable!E15+Berkshire!E15+Bristol!E15+Dukes!E15+Essex!E15+Franklin!E15+Hampden!E15+Hampshire!E15+Middlesex!E15+Middlesex!E15+Norfolk!E15+Plymouth!E15+Suffolk!E15+Worcester!E15</f>
        <v>24</v>
      </c>
      <c r="F17" s="1">
        <f>Barnstable!F15+Berkshire!F15+Bristol!F15+Dukes!F15+Essex!F15+Franklin!F15+Hampden!F15+Hampshire!F15+Middlesex!F15+Middlesex!F15+Norfolk!F15+Plymouth!F15+Suffolk!F15+Worcester!F15</f>
        <v>73</v>
      </c>
      <c r="G17" s="1">
        <f>Barnstable!G15+Berkshire!G15+Bristol!G15+Dukes!G15+Essex!G15+Franklin!G15+Hampden!G15+Hampshire!G15+Middlesex!G15+Middlesex!G15+Norfolk!G15+Plymouth!G15+Suffolk!G15+Worcester!G15</f>
        <v>324</v>
      </c>
    </row>
    <row r="18" spans="1:7" ht="15.75">
      <c r="A18" s="1" t="s">
        <v>11</v>
      </c>
      <c r="B18" s="1">
        <f>Barnstable!B16+Berkshire!B16+Bristol!B16+Dukes!B16+Essex!B16+Franklin!B16+Hampden!B16+Hampshire!B16+Middlesex!B16+Middlesex!B16+Norfolk!B16+Plymouth!B16+Suffolk!B16+Worcester!B16</f>
        <v>6</v>
      </c>
      <c r="C18" s="1">
        <f>Barnstable!C16+Berkshire!C16+Bristol!C16+Dukes!C16+Essex!C16+Franklin!C16+Hampden!C16+Hampshire!C16+Middlesex!C16+Middlesex!C16+Norfolk!C16+Plymouth!C16+Suffolk!C16+Worcester!C16</f>
        <v>5</v>
      </c>
      <c r="D18" s="1">
        <f>Barnstable!D16+Berkshire!D16+Bristol!D16+Dukes!D16+Essex!D16+Franklin!D16+Hampden!D16+Hampshire!D16+Middlesex!D16+Middlesex!D16+Norfolk!D16+Plymouth!D16+Suffolk!D16+Worcester!D16</f>
        <v>0</v>
      </c>
      <c r="E18" s="1">
        <f>Barnstable!E16+Berkshire!E16+Bristol!E16+Dukes!E16+Essex!E16+Franklin!E16+Hampden!E16+Hampshire!E16+Middlesex!E16+Middlesex!E16+Norfolk!E16+Plymouth!E16+Suffolk!E16+Worcester!E16</f>
        <v>1</v>
      </c>
      <c r="F18" s="1">
        <f>Barnstable!F16+Berkshire!F16+Bristol!F16+Dukes!F16+Essex!F16+Franklin!F16+Hampden!F16+Hampshire!F16+Middlesex!F16+Middlesex!F16+Norfolk!F16+Plymouth!F16+Suffolk!F16+Worcester!F16</f>
        <v>0</v>
      </c>
      <c r="G18" s="1">
        <f>Barnstable!G16+Berkshire!G16+Bristol!G16+Dukes!G16+Essex!G16+Franklin!G16+Hampden!G16+Hampshire!G16+Middlesex!G16+Middlesex!G16+Norfolk!G16+Plymouth!G16+Suffolk!G16+Worcester!G16</f>
        <v>12</v>
      </c>
    </row>
    <row r="19" spans="1:7" ht="15.75">
      <c r="A19" s="1" t="s">
        <v>21</v>
      </c>
      <c r="B19" s="1">
        <f>Barnstable!B17+Berkshire!B17+Bristol!B17+Dukes!B17+Essex!B17+Franklin!B17+Hampden!B17+Hampshire!B17+Middlesex!B17+Middlesex!B17+Norfolk!B17+Plymouth!B17+Suffolk!B17+Worcester!B17</f>
        <v>0</v>
      </c>
      <c r="C19" s="1">
        <f>Barnstable!C17+Berkshire!C17+Bristol!C17+Dukes!C17+Essex!C17+Franklin!C17+Hampden!C17+Hampshire!C17+Middlesex!C17+Middlesex!C17+Norfolk!C17+Plymouth!C17+Suffolk!C17+Worcester!C17</f>
        <v>39</v>
      </c>
      <c r="D19" s="1">
        <f>Barnstable!D17+Berkshire!D17+Bristol!D17+Dukes!D17+Essex!D17+Franklin!D17+Hampden!D17+Hampshire!D17+Middlesex!D17+Middlesex!D17+Norfolk!D17+Plymouth!D17+Suffolk!D17+Worcester!D17</f>
        <v>4</v>
      </c>
      <c r="E19" s="1">
        <f>Barnstable!E17+Berkshire!E17+Bristol!E17+Dukes!E17+Essex!E17+Franklin!E17+Hampden!E17+Hampshire!E17+Middlesex!E17+Middlesex!E17+Norfolk!E17+Plymouth!E17+Suffolk!E17+Worcester!E17</f>
        <v>0</v>
      </c>
      <c r="F19" s="1">
        <f>Barnstable!F17+Berkshire!F17+Bristol!F17+Dukes!F17+Essex!F17+Franklin!F17+Hampden!F17+Hampshire!F17+Middlesex!F17+Middlesex!F17+Norfolk!F17+Plymouth!F17+Suffolk!F17+Worcester!F17</f>
        <v>1</v>
      </c>
      <c r="G19" s="1">
        <f>Barnstable!G17+Berkshire!G17+Bristol!G17+Dukes!G17+Essex!G17+Franklin!G17+Hampden!G17+Hampshire!G17+Middlesex!G17+Middlesex!G17+Norfolk!G17+Plymouth!G17+Suffolk!G17+Worcester!G17</f>
        <v>44</v>
      </c>
    </row>
    <row r="20" spans="1:7" ht="15.75">
      <c r="A20" s="1" t="s">
        <v>16</v>
      </c>
      <c r="B20" s="1">
        <f>Barnstable!B18+Berkshire!B18+Bristol!B18+Dukes!B18+Essex!B18+Franklin!B18+Hampden!B18+Hampshire!B18+Middlesex!B18+Middlesex!B18+Norfolk!B18+Plymouth!B18+Suffolk!B18+Worcester!B18</f>
        <v>0</v>
      </c>
      <c r="C20" s="1">
        <f>Barnstable!C18+Berkshire!C18+Bristol!C18+Dukes!C18+Essex!C18+Franklin!C18+Hampden!C18+Hampshire!C18+Middlesex!C18+Middlesex!C18+Norfolk!C18+Plymouth!C18+Suffolk!C18+Worcester!C18</f>
        <v>0</v>
      </c>
      <c r="D20" s="1">
        <f>Barnstable!D18+Berkshire!D18+Bristol!D18+Dukes!D18+Essex!D18+Franklin!D18+Hampden!D18+Hampshire!D18+Middlesex!D18+Middlesex!D18+Norfolk!D18+Plymouth!D18+Suffolk!D18+Worcester!D18</f>
        <v>0</v>
      </c>
      <c r="E20" s="1">
        <f>Barnstable!E18+Berkshire!E18+Bristol!E18+Dukes!E18+Essex!E18+Franklin!E18+Hampden!E18+Hampshire!E18+Middlesex!E18+Middlesex!E18+Norfolk!E18+Plymouth!E18+Suffolk!E18+Worcester!E18</f>
        <v>0</v>
      </c>
      <c r="F20" s="1">
        <f>Barnstable!F18+Berkshire!F18+Bristol!F18+Dukes!F18+Essex!F18+Franklin!F18+Hampden!F18+Hampshire!F18+Middlesex!F18+Middlesex!F18+Norfolk!F18+Plymouth!F18+Suffolk!F18+Worcester!F18</f>
        <v>0</v>
      </c>
      <c r="G20" s="1">
        <f>Barnstable!G18+Berkshire!G18+Bristol!G18+Dukes!G18+Essex!G18+Franklin!G18+Hampden!G18+Hampshire!G18+Middlesex!G18+Middlesex!G18+Norfolk!G18+Plymouth!G18+Suffolk!G18+Worcester!G18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Barnstable!B19+Berkshire!B19+Bristol!B19+Dukes!B19+Essex!B19+Franklin!B19+Hampden!B19+Hampshire!B19+Middlesex!B19+Middlesex!B19+Norfolk!B19+Plymouth!B19+Suffolk!B19+Worcester!B19</f>
        <v>67</v>
      </c>
      <c r="C21" s="1">
        <f>Barnstable!C19+Berkshire!C19+Bristol!C19+Dukes!C19+Essex!C19+Franklin!C19+Hampden!C19+Hampshire!C19+Middlesex!C19+Middlesex!C19+Norfolk!C19+Plymouth!C19+Suffolk!C19+Worcester!C19</f>
        <v>376</v>
      </c>
      <c r="D21" s="1">
        <f>Barnstable!D19+Berkshire!D19+Bristol!D19+Dukes!D19+Essex!D19+Franklin!D19+Hampden!D19+Hampshire!D19+Middlesex!D19+Middlesex!D19+Norfolk!D19+Plymouth!D19+Suffolk!D19+Worcester!D19</f>
        <v>44</v>
      </c>
      <c r="E21" s="1">
        <f>Barnstable!E19+Berkshire!E19+Bristol!E19+Dukes!E19+Essex!E19+Franklin!E19+Hampden!E19+Hampshire!E19+Middlesex!E19+Middlesex!E19+Norfolk!E19+Plymouth!E19+Suffolk!E19+Worcester!E19</f>
        <v>25</v>
      </c>
      <c r="F21" s="1">
        <f>Barnstable!F19+Berkshire!F19+Bristol!F19+Dukes!F19+Essex!F19+Franklin!F19+Hampden!F19+Hampshire!F19+Middlesex!F19+Middlesex!F19+Norfolk!F19+Plymouth!F19+Suffolk!F19+Worcester!F19</f>
        <v>74</v>
      </c>
      <c r="G21" s="1">
        <f>Barnstable!G19+Berkshire!G19+Bristol!G19+Dukes!G19+Essex!G19+Franklin!G19+Hampden!G19+Hampshire!G19+Middlesex!G19+Middlesex!G19+Norfolk!G19+Plymouth!G19+Suffolk!G19+Worcester!G19</f>
        <v>586</v>
      </c>
    </row>
    <row r="22" spans="1:7" ht="15.75">
      <c r="A22" s="21"/>
      <c r="B22" s="21"/>
      <c r="C22" s="21"/>
      <c r="D22" s="21"/>
      <c r="E22" s="21"/>
      <c r="F22" s="21"/>
      <c r="G22" s="21"/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1164</v>
      </c>
      <c r="C23" s="9">
        <f>Barnstable!C21+Berkshire!C21+Bristol!C21+Dukes!C21+Essex!C21+Franklin!C21+Hampden!C21+Hampshire!C21+Middlesex!C21+Norfolk!C21+Plymouth!C21+Suffolk!C21+Worcester!C21</f>
        <v>8044</v>
      </c>
      <c r="D23" s="9">
        <f>Barnstable!D21+Berkshire!D21+Bristol!D21+Dukes!D21+Essex!D21+Franklin!D21+Hampden!D21+Hampshire!D21+Middlesex!D21+Norfolk!D21+Plymouth!D21+Suffolk!D21+Worcester!D21</f>
        <v>1703</v>
      </c>
      <c r="E23" s="9">
        <f>Barnstable!E21+Berkshire!E21+Bristol!E21+Dukes!E21+Essex!E21+Franklin!E21+Hampden!E21+Hampshire!E21+Middlesex!E21+Norfolk!E21+Plymouth!E21+Suffolk!E21+Worcester!E21</f>
        <v>226</v>
      </c>
      <c r="F23" s="9">
        <f>Barnstable!F21+Berkshire!F21+Bristol!F21+Dukes!F21+Essex!F21+Franklin!F21+Hampden!F21+Hampshire!F21+Middlesex!F21+Norfolk!F21+Plymouth!F21+Suffolk!F21+Worcester!F21</f>
        <v>396</v>
      </c>
      <c r="G23" s="9">
        <f>Barnstable!G21+Berkshire!G21+Bristol!G21+Dukes!G21+Essex!G21+Franklin!G21+Hampden!G21+Hampshire!G21+Middlesex!G21+Norfolk!G21+Plymouth!G21+Suffolk!G21+Worcester!G21</f>
        <v>11533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23"/>
      <c r="B30" s="24"/>
      <c r="C30" s="24"/>
      <c r="D30" s="24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  <row r="40" spans="1:5" ht="15">
      <c r="A40" s="22"/>
      <c r="B40" s="22"/>
      <c r="C40" s="22"/>
      <c r="D40" s="22"/>
      <c r="E40" s="3"/>
    </row>
    <row r="41" spans="1:5" ht="15">
      <c r="A41" s="22"/>
      <c r="B41" s="22"/>
      <c r="C41" s="22"/>
      <c r="D41" s="2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4</v>
      </c>
      <c r="C5" s="1">
        <v>243</v>
      </c>
      <c r="D5" s="1">
        <v>215</v>
      </c>
      <c r="E5" s="1"/>
      <c r="F5" s="1"/>
      <c r="G5" s="1">
        <v>462</v>
      </c>
    </row>
    <row r="6" spans="1:7" ht="15.75">
      <c r="A6" s="1" t="s">
        <v>10</v>
      </c>
      <c r="B6" s="1">
        <v>74</v>
      </c>
      <c r="C6" s="1">
        <v>522</v>
      </c>
      <c r="D6" s="1"/>
      <c r="E6" s="1">
        <v>45</v>
      </c>
      <c r="F6" s="1">
        <v>8</v>
      </c>
      <c r="G6" s="1">
        <v>649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78</v>
      </c>
      <c r="C10" s="8">
        <v>765</v>
      </c>
      <c r="D10" s="8">
        <v>215</v>
      </c>
      <c r="E10" s="8">
        <v>45</v>
      </c>
      <c r="F10" s="8">
        <v>8</v>
      </c>
      <c r="G10" s="8">
        <v>1111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2</v>
      </c>
      <c r="G19" s="8">
        <v>2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78</v>
      </c>
      <c r="C21" s="9">
        <v>765</v>
      </c>
      <c r="D21" s="9">
        <v>215</v>
      </c>
      <c r="E21" s="9">
        <v>45</v>
      </c>
      <c r="F21" s="9">
        <v>10</v>
      </c>
      <c r="G21" s="9">
        <v>1113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260</v>
      </c>
      <c r="D5" s="1">
        <v>21</v>
      </c>
      <c r="E5" s="1"/>
      <c r="F5" s="1"/>
      <c r="G5" s="1">
        <v>281</v>
      </c>
    </row>
    <row r="6" spans="1:7" ht="15.75">
      <c r="A6" s="1" t="s">
        <v>10</v>
      </c>
      <c r="B6" s="1">
        <v>33</v>
      </c>
      <c r="C6" s="1">
        <v>193</v>
      </c>
      <c r="D6" s="1">
        <v>20</v>
      </c>
      <c r="E6" s="1">
        <v>24</v>
      </c>
      <c r="F6" s="1">
        <v>15</v>
      </c>
      <c r="G6" s="1">
        <v>285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24</v>
      </c>
      <c r="B8" s="1"/>
      <c r="C8" s="1">
        <v>24</v>
      </c>
      <c r="D8" s="1"/>
      <c r="E8" s="1"/>
      <c r="F8" s="1"/>
      <c r="G8" s="1">
        <v>24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33</v>
      </c>
      <c r="C10" s="8">
        <v>478</v>
      </c>
      <c r="D10" s="8">
        <v>41</v>
      </c>
      <c r="E10" s="8">
        <v>24</v>
      </c>
      <c r="F10" s="8">
        <v>15</v>
      </c>
      <c r="G10" s="8">
        <v>591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33</v>
      </c>
      <c r="C21" s="9">
        <v>478</v>
      </c>
      <c r="D21" s="9">
        <v>41</v>
      </c>
      <c r="E21" s="9">
        <v>24</v>
      </c>
      <c r="F21" s="9">
        <v>15</v>
      </c>
      <c r="G21" s="9">
        <v>591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364</v>
      </c>
      <c r="D5" s="1">
        <v>1</v>
      </c>
      <c r="E5" s="1"/>
      <c r="F5" s="1"/>
      <c r="G5" s="1">
        <v>365</v>
      </c>
    </row>
    <row r="6" spans="1:7" ht="15.75">
      <c r="A6" s="1" t="s">
        <v>10</v>
      </c>
      <c r="B6" s="1">
        <v>32</v>
      </c>
      <c r="C6" s="1">
        <v>320</v>
      </c>
      <c r="D6" s="1">
        <v>6</v>
      </c>
      <c r="E6" s="1"/>
      <c r="F6" s="1"/>
      <c r="G6" s="1">
        <v>358</v>
      </c>
    </row>
    <row r="7" spans="1:7" ht="15.75">
      <c r="A7" s="1" t="s">
        <v>11</v>
      </c>
      <c r="B7" s="1"/>
      <c r="C7" s="1">
        <v>175</v>
      </c>
      <c r="D7" s="1"/>
      <c r="E7" s="1"/>
      <c r="F7" s="1"/>
      <c r="G7" s="1">
        <v>175</v>
      </c>
    </row>
    <row r="8" spans="1:7" ht="15.75">
      <c r="A8" s="1" t="s">
        <v>24</v>
      </c>
      <c r="B8" s="1"/>
      <c r="C8" s="1">
        <v>267</v>
      </c>
      <c r="D8" s="1">
        <v>1</v>
      </c>
      <c r="E8" s="1"/>
      <c r="F8" s="1"/>
      <c r="G8" s="1">
        <v>268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32</v>
      </c>
      <c r="C10" s="8">
        <v>1126</v>
      </c>
      <c r="D10" s="8">
        <v>8</v>
      </c>
      <c r="E10" s="8"/>
      <c r="F10" s="8"/>
      <c r="G10" s="8">
        <v>1166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32</v>
      </c>
      <c r="C21" s="9">
        <v>1126</v>
      </c>
      <c r="D21" s="9">
        <v>8</v>
      </c>
      <c r="E21" s="9"/>
      <c r="F21" s="9"/>
      <c r="G21" s="9">
        <v>1166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135</v>
      </c>
      <c r="D5" s="1">
        <v>613</v>
      </c>
      <c r="E5" s="1"/>
      <c r="F5" s="1"/>
      <c r="G5" s="1">
        <v>748</v>
      </c>
    </row>
    <row r="6" spans="1:7" ht="15.75">
      <c r="A6" s="1" t="s">
        <v>10</v>
      </c>
      <c r="B6" s="1">
        <v>28</v>
      </c>
      <c r="C6" s="1">
        <v>638</v>
      </c>
      <c r="D6" s="1">
        <v>49</v>
      </c>
      <c r="E6" s="1">
        <v>23</v>
      </c>
      <c r="F6" s="1">
        <v>3</v>
      </c>
      <c r="G6" s="1">
        <v>741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185</v>
      </c>
      <c r="D8" s="1">
        <v>2</v>
      </c>
      <c r="E8" s="1"/>
      <c r="F8" s="1"/>
      <c r="G8" s="1">
        <v>187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28</v>
      </c>
      <c r="C10" s="8">
        <v>958</v>
      </c>
      <c r="D10" s="8">
        <v>664</v>
      </c>
      <c r="E10" s="8">
        <v>23</v>
      </c>
      <c r="F10" s="8">
        <v>3</v>
      </c>
      <c r="G10" s="8">
        <v>1676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79</v>
      </c>
      <c r="D14" s="1">
        <v>3</v>
      </c>
      <c r="E14" s="1"/>
      <c r="F14" s="1"/>
      <c r="G14" s="1">
        <v>82</v>
      </c>
    </row>
    <row r="15" spans="1:7" ht="15.75">
      <c r="A15" s="1" t="s">
        <v>10</v>
      </c>
      <c r="B15" s="1"/>
      <c r="C15" s="1">
        <v>34</v>
      </c>
      <c r="D15" s="1">
        <v>5</v>
      </c>
      <c r="E15" s="1"/>
      <c r="F15" s="1">
        <v>1</v>
      </c>
      <c r="G15" s="1">
        <v>40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v>1</v>
      </c>
    </row>
    <row r="17" spans="1:7" ht="15.75">
      <c r="A17" s="1" t="s">
        <v>24</v>
      </c>
      <c r="B17" s="1"/>
      <c r="C17" s="1">
        <v>8</v>
      </c>
      <c r="D17" s="1"/>
      <c r="E17" s="1"/>
      <c r="F17" s="1"/>
      <c r="G17" s="1">
        <v>8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122</v>
      </c>
      <c r="D19" s="8">
        <v>8</v>
      </c>
      <c r="E19" s="8"/>
      <c r="F19" s="8">
        <v>1</v>
      </c>
      <c r="G19" s="8">
        <v>131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28</v>
      </c>
      <c r="C21" s="9">
        <v>1080</v>
      </c>
      <c r="D21" s="9">
        <v>672</v>
      </c>
      <c r="E21" s="9">
        <v>23</v>
      </c>
      <c r="F21" s="9">
        <v>4</v>
      </c>
      <c r="G21" s="9">
        <v>1807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253</v>
      </c>
      <c r="D5" s="1">
        <v>346</v>
      </c>
      <c r="E5" s="1"/>
      <c r="F5" s="1"/>
      <c r="G5" s="1">
        <v>599</v>
      </c>
    </row>
    <row r="6" spans="1:7" ht="15.75">
      <c r="A6" s="1" t="s">
        <v>10</v>
      </c>
      <c r="B6" s="1">
        <v>49</v>
      </c>
      <c r="C6" s="1">
        <v>439</v>
      </c>
      <c r="D6" s="1">
        <v>46</v>
      </c>
      <c r="E6" s="1"/>
      <c r="F6" s="1">
        <v>22</v>
      </c>
      <c r="G6" s="1">
        <v>556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49</v>
      </c>
      <c r="C10" s="8">
        <v>692</v>
      </c>
      <c r="D10" s="8">
        <v>392</v>
      </c>
      <c r="E10" s="8"/>
      <c r="F10" s="8">
        <v>22</v>
      </c>
      <c r="G10" s="8">
        <v>1155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4</v>
      </c>
      <c r="G15" s="1">
        <v>4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4</v>
      </c>
      <c r="G19" s="8">
        <v>4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49</v>
      </c>
      <c r="C21" s="9">
        <v>692</v>
      </c>
      <c r="D21" s="9">
        <v>392</v>
      </c>
      <c r="E21" s="9"/>
      <c r="F21" s="9">
        <v>26</v>
      </c>
      <c r="G21" s="9">
        <v>1159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95</v>
      </c>
      <c r="D5" s="1">
        <v>20</v>
      </c>
      <c r="E5" s="1"/>
      <c r="F5" s="1"/>
      <c r="G5" s="1">
        <v>115</v>
      </c>
    </row>
    <row r="6" spans="1:7" ht="15.75">
      <c r="A6" s="1" t="s">
        <v>10</v>
      </c>
      <c r="B6" s="1"/>
      <c r="C6" s="1">
        <v>144</v>
      </c>
      <c r="D6" s="1">
        <v>19</v>
      </c>
      <c r="E6" s="1">
        <v>20</v>
      </c>
      <c r="F6" s="1"/>
      <c r="G6" s="1">
        <v>183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1</v>
      </c>
      <c r="D8" s="1"/>
      <c r="E8" s="1">
        <v>2</v>
      </c>
      <c r="F8" s="1">
        <v>8</v>
      </c>
      <c r="G8" s="1">
        <v>11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240</v>
      </c>
      <c r="D10" s="8">
        <v>39</v>
      </c>
      <c r="E10" s="8">
        <v>22</v>
      </c>
      <c r="F10" s="8">
        <v>8</v>
      </c>
      <c r="G10" s="8">
        <v>309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13</v>
      </c>
      <c r="D14" s="1">
        <v>1</v>
      </c>
      <c r="E14" s="1"/>
      <c r="F14" s="1"/>
      <c r="G14" s="1">
        <v>14</v>
      </c>
    </row>
    <row r="15" spans="1:7" ht="15.75">
      <c r="A15" s="1" t="s">
        <v>10</v>
      </c>
      <c r="B15" s="1"/>
      <c r="C15" s="1">
        <v>26</v>
      </c>
      <c r="D15" s="1"/>
      <c r="E15" s="1"/>
      <c r="F15" s="1"/>
      <c r="G15" s="1">
        <v>26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39</v>
      </c>
      <c r="D19" s="8">
        <v>1</v>
      </c>
      <c r="E19" s="8"/>
      <c r="F19" s="8"/>
      <c r="G19" s="8">
        <v>40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279</v>
      </c>
      <c r="D21" s="9">
        <v>40</v>
      </c>
      <c r="E21" s="9">
        <v>22</v>
      </c>
      <c r="F21" s="9">
        <v>8</v>
      </c>
      <c r="G21" s="9">
        <v>349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88</v>
      </c>
      <c r="D5" s="1"/>
      <c r="E5" s="1"/>
      <c r="F5" s="1"/>
      <c r="G5" s="1">
        <v>88</v>
      </c>
    </row>
    <row r="6" spans="1:7" ht="15.75">
      <c r="A6" s="1" t="s">
        <v>10</v>
      </c>
      <c r="B6" s="1"/>
      <c r="C6" s="1">
        <v>184</v>
      </c>
      <c r="D6" s="1"/>
      <c r="E6" s="1"/>
      <c r="F6" s="1"/>
      <c r="G6" s="1">
        <v>184</v>
      </c>
    </row>
    <row r="7" spans="1:7" ht="15.75">
      <c r="A7" s="1" t="s">
        <v>11</v>
      </c>
      <c r="B7" s="1"/>
      <c r="C7" s="1">
        <v>3</v>
      </c>
      <c r="D7" s="1"/>
      <c r="E7" s="1"/>
      <c r="F7" s="1"/>
      <c r="G7" s="1">
        <v>3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275</v>
      </c>
      <c r="D10" s="8"/>
      <c r="E10" s="8"/>
      <c r="F10" s="8"/>
      <c r="G10" s="8">
        <v>275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19</v>
      </c>
      <c r="D14" s="1"/>
      <c r="E14" s="1"/>
      <c r="F14" s="1"/>
      <c r="G14" s="1">
        <v>19</v>
      </c>
    </row>
    <row r="15" spans="1:7" ht="15.75">
      <c r="A15" s="1" t="s">
        <v>10</v>
      </c>
      <c r="B15" s="1"/>
      <c r="C15" s="1">
        <v>8</v>
      </c>
      <c r="D15" s="1"/>
      <c r="E15" s="1"/>
      <c r="F15" s="1"/>
      <c r="G15" s="1">
        <v>8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27</v>
      </c>
      <c r="D19" s="8"/>
      <c r="E19" s="8"/>
      <c r="F19" s="8"/>
      <c r="G19" s="8">
        <v>27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302</v>
      </c>
      <c r="D21" s="9"/>
      <c r="E21" s="9"/>
      <c r="F21" s="9"/>
      <c r="G21" s="9">
        <v>302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49</v>
      </c>
      <c r="C5" s="1">
        <v>420</v>
      </c>
      <c r="D5" s="1">
        <v>72</v>
      </c>
      <c r="E5" s="1"/>
      <c r="F5" s="1"/>
      <c r="G5" s="1">
        <v>541</v>
      </c>
    </row>
    <row r="6" spans="1:7" ht="15.75">
      <c r="A6" s="1" t="s">
        <v>10</v>
      </c>
      <c r="B6" s="1">
        <v>172</v>
      </c>
      <c r="C6" s="1">
        <v>308</v>
      </c>
      <c r="D6" s="1">
        <v>27</v>
      </c>
      <c r="E6" s="1"/>
      <c r="F6" s="1"/>
      <c r="G6" s="1">
        <v>507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24</v>
      </c>
      <c r="B8" s="1">
        <v>13</v>
      </c>
      <c r="C8" s="1">
        <v>56</v>
      </c>
      <c r="D8" s="1">
        <v>64</v>
      </c>
      <c r="E8" s="1"/>
      <c r="F8" s="1"/>
      <c r="G8" s="1">
        <v>133</v>
      </c>
    </row>
    <row r="9" spans="1:7" ht="15.75">
      <c r="A9" s="1" t="s">
        <v>25</v>
      </c>
      <c r="B9" s="1"/>
      <c r="C9" s="1">
        <v>1</v>
      </c>
      <c r="D9" s="1">
        <v>3</v>
      </c>
      <c r="E9" s="1"/>
      <c r="F9" s="1"/>
      <c r="G9" s="1">
        <v>4</v>
      </c>
    </row>
    <row r="10" spans="1:7" ht="15.75">
      <c r="A10" s="19" t="s">
        <v>18</v>
      </c>
      <c r="B10" s="8">
        <v>234</v>
      </c>
      <c r="C10" s="8">
        <v>786</v>
      </c>
      <c r="D10" s="8">
        <v>166</v>
      </c>
      <c r="E10" s="8"/>
      <c r="F10" s="8"/>
      <c r="G10" s="8">
        <v>1186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2</v>
      </c>
      <c r="C14" s="1">
        <v>34</v>
      </c>
      <c r="D14" s="1">
        <v>9</v>
      </c>
      <c r="E14" s="1"/>
      <c r="F14" s="1"/>
      <c r="G14" s="1">
        <v>45</v>
      </c>
    </row>
    <row r="15" spans="1:7" ht="15.75">
      <c r="A15" s="1" t="s">
        <v>10</v>
      </c>
      <c r="B15" s="1">
        <v>22</v>
      </c>
      <c r="C15" s="1">
        <v>22</v>
      </c>
      <c r="D15" s="1">
        <v>7</v>
      </c>
      <c r="E15" s="1"/>
      <c r="F15" s="1"/>
      <c r="G15" s="1">
        <v>51</v>
      </c>
    </row>
    <row r="16" spans="1:7" ht="15.75">
      <c r="A16" s="1" t="s">
        <v>11</v>
      </c>
      <c r="B16" s="1"/>
      <c r="C16" s="1">
        <v>2</v>
      </c>
      <c r="D16" s="1"/>
      <c r="E16" s="1"/>
      <c r="F16" s="1"/>
      <c r="G16" s="1">
        <v>2</v>
      </c>
    </row>
    <row r="17" spans="1:7" ht="15.75">
      <c r="A17" s="1" t="s">
        <v>24</v>
      </c>
      <c r="B17" s="1"/>
      <c r="C17" s="1">
        <v>1</v>
      </c>
      <c r="D17" s="1">
        <v>4</v>
      </c>
      <c r="E17" s="1"/>
      <c r="F17" s="1"/>
      <c r="G17" s="1">
        <v>5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>
        <v>24</v>
      </c>
      <c r="C19" s="8">
        <v>59</v>
      </c>
      <c r="D19" s="8">
        <v>20</v>
      </c>
      <c r="E19" s="8"/>
      <c r="F19" s="8"/>
      <c r="G19" s="8">
        <v>103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258</v>
      </c>
      <c r="C21" s="9">
        <v>845</v>
      </c>
      <c r="D21" s="9">
        <v>186</v>
      </c>
      <c r="E21" s="9"/>
      <c r="F21" s="9"/>
      <c r="G21" s="9">
        <v>1289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>
        <v>23</v>
      </c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10</v>
      </c>
      <c r="E5" s="1"/>
      <c r="F5" s="1"/>
      <c r="G5" s="1">
        <v>10</v>
      </c>
    </row>
    <row r="6" spans="1:7" ht="15.75">
      <c r="A6" s="1" t="s">
        <v>10</v>
      </c>
      <c r="B6" s="1">
        <v>2</v>
      </c>
      <c r="C6" s="1">
        <v>6</v>
      </c>
      <c r="D6" s="1"/>
      <c r="E6" s="1">
        <v>1</v>
      </c>
      <c r="F6" s="1"/>
      <c r="G6" s="1">
        <v>9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</v>
      </c>
      <c r="C10" s="8">
        <v>6</v>
      </c>
      <c r="D10" s="8">
        <v>10</v>
      </c>
      <c r="E10" s="8">
        <v>1</v>
      </c>
      <c r="F10" s="8"/>
      <c r="G10" s="8">
        <v>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</v>
      </c>
      <c r="C21" s="9">
        <v>6</v>
      </c>
      <c r="D21" s="9">
        <v>10</v>
      </c>
      <c r="E21" s="9">
        <v>1</v>
      </c>
      <c r="F21" s="9"/>
      <c r="G21" s="9">
        <v>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49</v>
      </c>
      <c r="C5" s="1">
        <v>738</v>
      </c>
      <c r="D5" s="1"/>
      <c r="E5" s="1"/>
      <c r="F5" s="1"/>
      <c r="G5" s="1">
        <v>787</v>
      </c>
    </row>
    <row r="6" spans="1:7" ht="15.75">
      <c r="A6" s="1" t="s">
        <v>10</v>
      </c>
      <c r="B6" s="1">
        <v>211</v>
      </c>
      <c r="C6" s="1">
        <v>461</v>
      </c>
      <c r="D6" s="1"/>
      <c r="E6" s="1">
        <v>35</v>
      </c>
      <c r="F6" s="1">
        <v>195</v>
      </c>
      <c r="G6" s="1">
        <v>902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24</v>
      </c>
      <c r="B8" s="1">
        <v>12</v>
      </c>
      <c r="C8" s="1">
        <v>44</v>
      </c>
      <c r="D8" s="1"/>
      <c r="E8" s="1"/>
      <c r="F8" s="1"/>
      <c r="G8" s="1">
        <v>56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272</v>
      </c>
      <c r="C10" s="8">
        <v>1244</v>
      </c>
      <c r="D10" s="8"/>
      <c r="E10" s="8">
        <v>35</v>
      </c>
      <c r="F10" s="8">
        <v>195</v>
      </c>
      <c r="G10" s="8">
        <v>1746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>
        <v>24</v>
      </c>
      <c r="F15" s="1">
        <v>58</v>
      </c>
      <c r="G15" s="1">
        <v>82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>
        <v>24</v>
      </c>
      <c r="F19" s="8">
        <v>58</v>
      </c>
      <c r="G19" s="8">
        <v>82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272</v>
      </c>
      <c r="C21" s="9">
        <v>1244</v>
      </c>
      <c r="D21" s="9"/>
      <c r="E21" s="9">
        <v>59</v>
      </c>
      <c r="F21" s="9">
        <v>253</v>
      </c>
      <c r="G21" s="9">
        <v>1828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0" sqref="F5:F1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65</v>
      </c>
      <c r="D5" s="1"/>
      <c r="E5" s="1"/>
      <c r="F5" s="1"/>
      <c r="G5" s="1">
        <v>65</v>
      </c>
    </row>
    <row r="6" spans="1:7" ht="15.75">
      <c r="A6" s="1" t="s">
        <v>10</v>
      </c>
      <c r="B6" s="1">
        <v>59</v>
      </c>
      <c r="C6" s="1">
        <v>28</v>
      </c>
      <c r="D6" s="1"/>
      <c r="E6" s="1"/>
      <c r="F6" s="1"/>
      <c r="G6" s="1">
        <v>87</v>
      </c>
    </row>
    <row r="7" spans="1:7" ht="15.75">
      <c r="A7" s="1" t="s">
        <v>11</v>
      </c>
      <c r="B7" s="1">
        <v>1</v>
      </c>
      <c r="C7" s="1"/>
      <c r="D7" s="1"/>
      <c r="E7" s="1"/>
      <c r="F7" s="1"/>
      <c r="G7" s="1">
        <v>1</v>
      </c>
    </row>
    <row r="8" spans="1:7" ht="15.75">
      <c r="A8" s="1" t="s">
        <v>24</v>
      </c>
      <c r="B8" s="1"/>
      <c r="C8" s="1">
        <v>48</v>
      </c>
      <c r="D8" s="1"/>
      <c r="E8" s="1"/>
      <c r="F8" s="1"/>
      <c r="G8" s="1">
        <v>48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60</v>
      </c>
      <c r="C10" s="8">
        <v>141</v>
      </c>
      <c r="D10" s="8"/>
      <c r="E10" s="8"/>
      <c r="F10" s="8"/>
      <c r="G10" s="8">
        <v>201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4</v>
      </c>
      <c r="D14" s="1"/>
      <c r="E14" s="1"/>
      <c r="F14" s="1"/>
      <c r="G14" s="1">
        <v>4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>
        <v>30</v>
      </c>
      <c r="D17" s="1"/>
      <c r="E17" s="1"/>
      <c r="F17" s="1"/>
      <c r="G17" s="1">
        <v>30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34</v>
      </c>
      <c r="D19" s="8"/>
      <c r="E19" s="8"/>
      <c r="F19" s="8"/>
      <c r="G19" s="8">
        <v>34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60</v>
      </c>
      <c r="C21" s="9">
        <v>175</v>
      </c>
      <c r="D21" s="9"/>
      <c r="E21" s="9"/>
      <c r="F21" s="9"/>
      <c r="G21" s="9">
        <v>235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8</v>
      </c>
      <c r="C5" s="1">
        <v>539</v>
      </c>
      <c r="D5" s="1">
        <v>32</v>
      </c>
      <c r="E5" s="1"/>
      <c r="F5" s="1"/>
      <c r="G5" s="1">
        <v>579</v>
      </c>
    </row>
    <row r="6" spans="1:7" ht="15.75">
      <c r="A6" s="1" t="s">
        <v>10</v>
      </c>
      <c r="B6" s="1">
        <v>242</v>
      </c>
      <c r="C6" s="1">
        <v>291</v>
      </c>
      <c r="D6" s="1">
        <v>13</v>
      </c>
      <c r="E6" s="1">
        <v>11</v>
      </c>
      <c r="F6" s="1">
        <v>48</v>
      </c>
      <c r="G6" s="1">
        <v>605</v>
      </c>
    </row>
    <row r="7" spans="1:7" ht="15.75">
      <c r="A7" s="1" t="s">
        <v>11</v>
      </c>
      <c r="B7" s="1">
        <v>26</v>
      </c>
      <c r="C7" s="1">
        <v>9</v>
      </c>
      <c r="D7" s="1"/>
      <c r="E7" s="1">
        <v>25</v>
      </c>
      <c r="F7" s="1">
        <v>6</v>
      </c>
      <c r="G7" s="1">
        <v>66</v>
      </c>
    </row>
    <row r="8" spans="1:7" ht="15.75">
      <c r="A8" s="1" t="s">
        <v>24</v>
      </c>
      <c r="B8" s="1"/>
      <c r="C8" s="1">
        <v>8</v>
      </c>
      <c r="D8" s="1">
        <v>1</v>
      </c>
      <c r="E8" s="1">
        <v>5</v>
      </c>
      <c r="F8" s="1">
        <v>4</v>
      </c>
      <c r="G8" s="1">
        <v>18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276</v>
      </c>
      <c r="C10" s="8">
        <v>847</v>
      </c>
      <c r="D10" s="8">
        <v>46</v>
      </c>
      <c r="E10" s="8">
        <v>41</v>
      </c>
      <c r="F10" s="8">
        <v>58</v>
      </c>
      <c r="G10" s="8">
        <v>1268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33</v>
      </c>
      <c r="D14" s="1">
        <v>9</v>
      </c>
      <c r="E14" s="1"/>
      <c r="F14" s="1"/>
      <c r="G14" s="1">
        <v>42</v>
      </c>
    </row>
    <row r="15" spans="1:7" ht="15.75">
      <c r="A15" s="1" t="s">
        <v>10</v>
      </c>
      <c r="B15" s="1">
        <v>37</v>
      </c>
      <c r="C15" s="1">
        <v>60</v>
      </c>
      <c r="D15" s="1">
        <v>6</v>
      </c>
      <c r="E15" s="1"/>
      <c r="F15" s="1">
        <v>6</v>
      </c>
      <c r="G15" s="1">
        <v>109</v>
      </c>
    </row>
    <row r="16" spans="1:7" ht="15.75">
      <c r="A16" s="1" t="s">
        <v>11</v>
      </c>
      <c r="B16" s="1">
        <v>6</v>
      </c>
      <c r="C16" s="1">
        <v>2</v>
      </c>
      <c r="D16" s="1"/>
      <c r="E16" s="1">
        <v>1</v>
      </c>
      <c r="F16" s="1"/>
      <c r="G16" s="1">
        <v>9</v>
      </c>
    </row>
    <row r="17" spans="1:7" ht="15.75">
      <c r="A17" s="1" t="s">
        <v>24</v>
      </c>
      <c r="B17" s="1"/>
      <c r="C17" s="1"/>
      <c r="D17" s="1"/>
      <c r="E17" s="1"/>
      <c r="F17" s="1">
        <v>1</v>
      </c>
      <c r="G17" s="1">
        <v>1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>
        <v>43</v>
      </c>
      <c r="C19" s="8">
        <v>95</v>
      </c>
      <c r="D19" s="8">
        <v>15</v>
      </c>
      <c r="E19" s="8">
        <v>1</v>
      </c>
      <c r="F19" s="8">
        <v>7</v>
      </c>
      <c r="G19" s="8">
        <v>161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319</v>
      </c>
      <c r="C21" s="9">
        <v>942</v>
      </c>
      <c r="D21" s="9">
        <v>61</v>
      </c>
      <c r="E21" s="9">
        <v>42</v>
      </c>
      <c r="F21" s="9">
        <v>65</v>
      </c>
      <c r="G21" s="9">
        <v>1429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74</v>
      </c>
      <c r="E5" s="1"/>
      <c r="F5" s="1"/>
      <c r="G5" s="1">
        <v>74</v>
      </c>
    </row>
    <row r="6" spans="1:7" ht="15.75">
      <c r="A6" s="1" t="s">
        <v>10</v>
      </c>
      <c r="B6" s="1">
        <v>23</v>
      </c>
      <c r="C6" s="1">
        <v>85</v>
      </c>
      <c r="D6" s="1"/>
      <c r="E6" s="1">
        <v>7</v>
      </c>
      <c r="F6" s="1">
        <v>15</v>
      </c>
      <c r="G6" s="1">
        <v>130</v>
      </c>
    </row>
    <row r="7" spans="1:7" ht="15.75">
      <c r="A7" s="1" t="s">
        <v>11</v>
      </c>
      <c r="B7" s="1">
        <v>10</v>
      </c>
      <c r="C7" s="1">
        <v>25</v>
      </c>
      <c r="D7" s="1"/>
      <c r="E7" s="1">
        <v>3</v>
      </c>
      <c r="F7" s="1"/>
      <c r="G7" s="1">
        <v>38</v>
      </c>
    </row>
    <row r="8" spans="1:7" ht="15.75">
      <c r="A8" s="1" t="s">
        <v>24</v>
      </c>
      <c r="B8" s="1"/>
      <c r="C8" s="1"/>
      <c r="D8" s="1">
        <v>4</v>
      </c>
      <c r="E8" s="1"/>
      <c r="F8" s="1"/>
      <c r="G8" s="1">
        <v>4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33</v>
      </c>
      <c r="C10" s="8">
        <v>110</v>
      </c>
      <c r="D10" s="8">
        <v>78</v>
      </c>
      <c r="E10" s="8">
        <v>10</v>
      </c>
      <c r="F10" s="8">
        <v>15</v>
      </c>
      <c r="G10" s="8">
        <v>246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33</v>
      </c>
      <c r="C21" s="9">
        <v>110</v>
      </c>
      <c r="D21" s="9">
        <v>78</v>
      </c>
      <c r="E21" s="9">
        <v>10</v>
      </c>
      <c r="F21" s="9">
        <v>15</v>
      </c>
      <c r="G21" s="9">
        <v>246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2013-12-02T18:53:35Z</dcterms:modified>
  <cp:category/>
  <cp:version/>
  <cp:contentType/>
  <cp:contentStatus/>
</cp:coreProperties>
</file>